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<sst xmlns="http://schemas.openxmlformats.org/spreadsheetml/2006/main" count="69" uniqueCount="45">
  <si>
    <t>Referencia del Proceso</t>
  </si>
  <si>
    <t>Proceso de Compra</t>
  </si>
  <si>
    <t>Modalidad</t>
  </si>
  <si>
    <t>Empresa Adjudicada</t>
  </si>
  <si>
    <t>Estado Del Contrato</t>
  </si>
  <si>
    <t>Cantidad de Contratos</t>
  </si>
  <si>
    <t>Monto Por Contratos</t>
  </si>
  <si>
    <t>Fecha de Publicación</t>
  </si>
  <si>
    <t>ARD-DAF-CD-2024-0016</t>
  </si>
  <si>
    <t xml:space="preserve">ADQUISICIÓN DE UNIFORMES DEPORTIVOS, PARA USO DEL PERSONAL DE LA COMANDANCIA DE LA BASE NAVAL 27 DE FEBRERO, ARD. </t>
  </si>
  <si>
    <t>Compras por Debajo del Umbral</t>
  </si>
  <si>
    <t>Suplidores Diversos, SRL</t>
  </si>
  <si>
    <t>Activo</t>
  </si>
  <si>
    <t>ARD-UC-CD-2024-0009</t>
  </si>
  <si>
    <t xml:space="preserve">ADQUISICIÓN DE COMPUTADORA, PARA SER UTILIZADA EN LA DIRECCIÓN DE TECNOLOGÍA DE LA INFORMACIÓN Y COMUNICACIÓN (DTIC), ARD. </t>
  </si>
  <si>
    <t>Aztros Software, SRL</t>
  </si>
  <si>
    <t>ARD-DAF-CD-2024-0013</t>
  </si>
  <si>
    <t>ADQUISICIÓN DE MATERIALES DE CARNETIZACION, PARA SER UTILIZADAS EN LA DIVISIÓN DE ORDEN M-1, ARD.</t>
  </si>
  <si>
    <t>Sistemas Electronicos Avanzados Torchio, SRL</t>
  </si>
  <si>
    <t>ARD-DAF-CD-2024-0017</t>
  </si>
  <si>
    <t xml:space="preserve">ADQUISICIÓN DE PRODUCTOS QUIMICOS, PARA USO EN LA PLANTA PURIFICADORA DE AGUA POTABLE DE LA BASE NAVAL 27 DE FEBRERO, ARD. </t>
  </si>
  <si>
    <t>Water´s Techniques And Solutions, WTSOLUTIONS, SRL</t>
  </si>
  <si>
    <t>ARD-DAF-CD-2024-0018</t>
  </si>
  <si>
    <t>ADQUISICIÓN DE CERTIFICADOS, PARA EXISTENCIA EN EL COMANDO NAVAL DE CAPITANIA DE PUERTO Y AUTORIDAD MARITIMA, ARD.</t>
  </si>
  <si>
    <t>AR Soluciones y Servicios, SRL</t>
  </si>
  <si>
    <t>ARD-DAF-CD-2024-0019</t>
  </si>
  <si>
    <t>ADQUISICIÓN DE MATERIALES FERRETEROS, PARA SER UTILIZADOS EN ESTA INSTITUCIÓN, ARD</t>
  </si>
  <si>
    <t xml:space="preserve">R &amp; T Pinturas, SRL </t>
  </si>
  <si>
    <t>ARD-DAF-CD-2024-0020</t>
  </si>
  <si>
    <t>ADQUISICIÓN DE PINTURAS, PARA SER UTILIZADAS EN ESTA INSTITUCIÓN, ARD.</t>
  </si>
  <si>
    <t>ARD-DAF-CD-2024-0021</t>
  </si>
  <si>
    <t xml:space="preserve"> CONTRATACIÓN DE SERVICIOS NOTARIALES</t>
  </si>
  <si>
    <t>ARD-DAF-CD-2024-0022</t>
  </si>
  <si>
    <t>ADQUISICIÓN DE REPUESTOS ELÉCTRICOS, PARA  USO DE  LOS VEHÍCULOS DE ESTA INSTITUCIÓN, ARD.</t>
  </si>
  <si>
    <t>Elgi-tex srl</t>
  </si>
  <si>
    <t>ARD-DAF-CD-2024-0024</t>
  </si>
  <si>
    <t>ADQUISICIÓN DE MATERIALES ELECTRICOS PARA SER UTILIZADO EN EL CUARTEL III Y IV DE LA  BASE DE INFANTERIA DE MARINA “VALMTE MANUEL R. MONTES ARACHE”,  ARD.</t>
  </si>
  <si>
    <t>Ingeniería Múltiples y Mantenimiento Integral Moreta Batista, SRL</t>
  </si>
  <si>
    <t>ARD-DAF-CD-2024-0026</t>
  </si>
  <si>
    <t>ADQUISICIÓN DE TOSTADORA, PARA SER UTILIZADAS EN LA BASE NAVAL LAS CALDERAS, ARD.</t>
  </si>
  <si>
    <t>ARD-DAF-CD-2024-0025</t>
  </si>
  <si>
    <t>ADQUISICIÓN DE UTENSILIOS DE COCINA, PARA SER UTILIZADOS EN LA BASE NAVAL LAS CALDERAS, ARD.</t>
  </si>
  <si>
    <t>RELACION DE COMPRAS POR DEBAJO DEL UMBRAL CORRESPONDIENTE AL MES DE MARZO, 2024.</t>
  </si>
  <si>
    <t>Aloida Damaris Batista Matos</t>
  </si>
  <si>
    <t>Ediccion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</si>
</sst>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8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171" fontId="3" fillId="0" borderId="0" xfId="0" applyNumberFormat="1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171" fontId="2" fillId="33" borderId="10" xfId="47" applyFont="1" applyFill="1" applyBorder="1" applyAlignment="1" applyProtection="1">
      <alignment horizontal="center" vertical="center" wrapText="1" readingOrder="1"/>
      <protection locked="0"/>
    </xf>
    <xf numFmtId="180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71" fontId="2" fillId="0" borderId="10" xfId="47" applyFont="1" applyBorder="1" applyAlignment="1" applyProtection="1">
      <alignment horizontal="center" vertical="center" wrapText="1" readingOrder="1"/>
      <protection locked="0"/>
    </xf>
    <xf numFmtId="180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21</xdr:row>
      <xdr:rowOff>38100</xdr:rowOff>
    </xdr:from>
    <xdr:to>
      <xdr:col>4</xdr:col>
      <xdr:colOff>533400</xdr:colOff>
      <xdr:row>34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0706100"/>
          <a:ext cx="39433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F25" sqref="F25"/>
    </sheetView>
  </sheetViews>
  <sheetFormatPr defaultColWidth="9.140625" defaultRowHeight="12.75"/>
  <cols>
    <col min="1" max="1" width="19.28125" style="0" customWidth="1"/>
    <col min="2" max="2" width="21.28125" style="0" customWidth="1"/>
    <col min="3" max="3" width="25.00390625" style="0" customWidth="1"/>
    <col min="4" max="4" width="23.140625" style="0" customWidth="1"/>
    <col min="5" max="5" width="11.00390625" style="0" customWidth="1"/>
    <col min="6" max="6" width="9.57421875" style="0" customWidth="1"/>
    <col min="7" max="7" width="13.140625" style="0" customWidth="1"/>
    <col min="8" max="8" width="19.57421875" style="0" customWidth="1"/>
    <col min="9" max="9" width="0" style="0" hidden="1" customWidth="1"/>
    <col min="10" max="10" width="2.57421875" style="0" customWidth="1"/>
  </cols>
  <sheetData>
    <row r="1" spans="1:8" ht="43.5" customHeight="1">
      <c r="A1" s="10" t="s">
        <v>42</v>
      </c>
      <c r="B1" s="10"/>
      <c r="C1" s="10"/>
      <c r="D1" s="10"/>
      <c r="E1" s="10"/>
      <c r="F1" s="10"/>
      <c r="G1" s="10"/>
      <c r="H1" s="10"/>
    </row>
    <row r="2" spans="1:8" ht="22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8" ht="67.5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>
        <v>1</v>
      </c>
      <c r="G3" s="3">
        <v>230006</v>
      </c>
      <c r="H3" s="4">
        <v>45352.379553321756</v>
      </c>
    </row>
    <row r="4" spans="1:8" ht="78.75">
      <c r="A4" s="5" t="s">
        <v>13</v>
      </c>
      <c r="B4" s="5" t="s">
        <v>14</v>
      </c>
      <c r="C4" s="5" t="s">
        <v>10</v>
      </c>
      <c r="D4" s="5" t="s">
        <v>15</v>
      </c>
      <c r="E4" s="5" t="s">
        <v>12</v>
      </c>
      <c r="F4" s="5">
        <v>1</v>
      </c>
      <c r="G4" s="6">
        <v>84364</v>
      </c>
      <c r="H4" s="7">
        <v>45352.38033252315</v>
      </c>
    </row>
    <row r="5" spans="1:8" ht="56.25">
      <c r="A5" s="2" t="s">
        <v>16</v>
      </c>
      <c r="B5" s="2" t="s">
        <v>17</v>
      </c>
      <c r="C5" s="2" t="s">
        <v>10</v>
      </c>
      <c r="D5" s="2" t="s">
        <v>18</v>
      </c>
      <c r="E5" s="2" t="s">
        <v>12</v>
      </c>
      <c r="F5" s="2">
        <v>1</v>
      </c>
      <c r="G5" s="3">
        <v>146320</v>
      </c>
      <c r="H5" s="4">
        <v>45352.3822821412</v>
      </c>
    </row>
    <row r="6" spans="1:8" ht="78.75">
      <c r="A6" s="5" t="s">
        <v>19</v>
      </c>
      <c r="B6" s="5" t="s">
        <v>20</v>
      </c>
      <c r="C6" s="5" t="s">
        <v>10</v>
      </c>
      <c r="D6" s="5" t="s">
        <v>21</v>
      </c>
      <c r="E6" s="5" t="s">
        <v>12</v>
      </c>
      <c r="F6" s="5">
        <v>1</v>
      </c>
      <c r="G6" s="6">
        <v>94754</v>
      </c>
      <c r="H6" s="7">
        <v>45356.68781315972</v>
      </c>
    </row>
    <row r="7" spans="1:8" ht="78.75">
      <c r="A7" s="2" t="s">
        <v>22</v>
      </c>
      <c r="B7" s="2" t="s">
        <v>23</v>
      </c>
      <c r="C7" s="2" t="s">
        <v>10</v>
      </c>
      <c r="D7" s="2" t="s">
        <v>24</v>
      </c>
      <c r="E7" s="2" t="s">
        <v>12</v>
      </c>
      <c r="F7" s="2">
        <v>1</v>
      </c>
      <c r="G7" s="3">
        <v>177000</v>
      </c>
      <c r="H7" s="4">
        <v>45356.72597384259</v>
      </c>
    </row>
    <row r="8" spans="1:8" ht="45">
      <c r="A8" s="5" t="s">
        <v>25</v>
      </c>
      <c r="B8" s="5" t="s">
        <v>26</v>
      </c>
      <c r="C8" s="5" t="s">
        <v>10</v>
      </c>
      <c r="D8" s="5" t="s">
        <v>27</v>
      </c>
      <c r="E8" s="5" t="s">
        <v>12</v>
      </c>
      <c r="F8" s="5">
        <v>1</v>
      </c>
      <c r="G8" s="6">
        <v>188591</v>
      </c>
      <c r="H8" s="7">
        <v>45357.67712959491</v>
      </c>
    </row>
    <row r="9" spans="1:8" ht="33.75">
      <c r="A9" s="2" t="s">
        <v>28</v>
      </c>
      <c r="B9" s="2" t="s">
        <v>29</v>
      </c>
      <c r="C9" s="2" t="s">
        <v>10</v>
      </c>
      <c r="D9" s="2" t="s">
        <v>27</v>
      </c>
      <c r="E9" s="2" t="s">
        <v>12</v>
      </c>
      <c r="F9" s="2">
        <v>1</v>
      </c>
      <c r="G9" s="3">
        <v>223262</v>
      </c>
      <c r="H9" s="4">
        <v>45357.69103287037</v>
      </c>
    </row>
    <row r="10" spans="1:8" ht="22.5">
      <c r="A10" s="5" t="s">
        <v>30</v>
      </c>
      <c r="B10" s="5" t="s">
        <v>31</v>
      </c>
      <c r="C10" s="5" t="s">
        <v>10</v>
      </c>
      <c r="D10" s="5" t="s">
        <v>43</v>
      </c>
      <c r="E10" s="9" t="s">
        <v>44</v>
      </c>
      <c r="F10" s="5">
        <v>1</v>
      </c>
      <c r="G10" s="6">
        <v>76700</v>
      </c>
      <c r="H10" s="7">
        <v>45364.42462075231</v>
      </c>
    </row>
    <row r="11" spans="1:8" ht="45" customHeight="1">
      <c r="A11" s="2" t="s">
        <v>32</v>
      </c>
      <c r="B11" s="2" t="s">
        <v>33</v>
      </c>
      <c r="C11" s="2" t="s">
        <v>10</v>
      </c>
      <c r="D11" s="2" t="s">
        <v>34</v>
      </c>
      <c r="E11" s="2" t="s">
        <v>12</v>
      </c>
      <c r="F11" s="2">
        <v>1</v>
      </c>
      <c r="G11" s="3">
        <v>110961</v>
      </c>
      <c r="H11" s="4">
        <v>45364.69506145833</v>
      </c>
    </row>
    <row r="12" spans="1:8" ht="78.75">
      <c r="A12" s="5" t="s">
        <v>35</v>
      </c>
      <c r="B12" s="5" t="s">
        <v>36</v>
      </c>
      <c r="C12" s="5" t="s">
        <v>10</v>
      </c>
      <c r="D12" s="5" t="s">
        <v>37</v>
      </c>
      <c r="E12" s="5" t="s">
        <v>12</v>
      </c>
      <c r="F12" s="5">
        <v>1</v>
      </c>
      <c r="G12" s="6">
        <v>209028</v>
      </c>
      <c r="H12" s="7">
        <v>45372.510451041664</v>
      </c>
    </row>
    <row r="13" spans="1:8" ht="56.25">
      <c r="A13" s="2" t="s">
        <v>38</v>
      </c>
      <c r="B13" s="2" t="s">
        <v>39</v>
      </c>
      <c r="C13" s="2" t="s">
        <v>10</v>
      </c>
      <c r="D13" s="2" t="s">
        <v>24</v>
      </c>
      <c r="E13" s="2" t="s">
        <v>12</v>
      </c>
      <c r="F13" s="2">
        <v>1</v>
      </c>
      <c r="G13" s="3">
        <v>42456</v>
      </c>
      <c r="H13" s="4">
        <v>45377.63547017361</v>
      </c>
    </row>
    <row r="14" spans="1:8" ht="56.25">
      <c r="A14" s="5" t="s">
        <v>40</v>
      </c>
      <c r="B14" s="5" t="s">
        <v>41</v>
      </c>
      <c r="C14" s="5" t="s">
        <v>10</v>
      </c>
      <c r="D14" s="5" t="s">
        <v>24</v>
      </c>
      <c r="E14" s="5" t="s">
        <v>12</v>
      </c>
      <c r="F14" s="5">
        <v>1</v>
      </c>
      <c r="G14" s="6">
        <v>171106</v>
      </c>
      <c r="H14" s="7">
        <v>45377.63894633102</v>
      </c>
    </row>
    <row r="15" ht="409.5" customHeight="1" hidden="1"/>
    <row r="16" ht="12.75">
      <c r="G16" s="1">
        <f>SUM(G3:G15)</f>
        <v>1754548</v>
      </c>
    </row>
  </sheetData>
  <sheetProtection/>
  <mergeCells count="1">
    <mergeCell ref="A1:H1"/>
  </mergeCells>
  <printOptions/>
  <pageMargins left="0.7874015748031497" right="0.7874015748031497" top="0.7874015748031497" bottom="1.0950511811023622" header="0.7874015748031497" footer="0.7874015748031497"/>
  <pageSetup fitToHeight="0" fitToWidth="1" horizontalDpi="600" verticalDpi="600" orientation="landscape" scale="86" r:id="rId2"/>
  <headerFooter alignWithMargins="0">
    <oddFooter>&amp;L&amp;"Arial"&amp;7 (2024-04-02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2024-04-02T14:32:23Z</dcterms:created>
  <dcterms:modified xsi:type="dcterms:W3CDTF">2024-04-02T19:47:54Z</dcterms:modified>
  <cp:category/>
  <cp:version/>
  <cp:contentType/>
  <cp:contentStatus/>
</cp:coreProperties>
</file>